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830" tabRatio="236" activeTab="0"/>
  </bookViews>
  <sheets>
    <sheet name="UTENZE DIRETTE" sheetId="1" r:id="rId1"/>
    <sheet name="UTENZE INDIRETTE" sheetId="2" r:id="rId2"/>
  </sheets>
  <definedNames/>
  <calcPr fullCalcOnLoad="1"/>
</workbook>
</file>

<file path=xl/sharedStrings.xml><?xml version="1.0" encoding="utf-8"?>
<sst xmlns="http://schemas.openxmlformats.org/spreadsheetml/2006/main" count="113" uniqueCount="53">
  <si>
    <t>DATA DI NASCITA</t>
  </si>
  <si>
    <t xml:space="preserve"> NOME COGNOME</t>
  </si>
  <si>
    <t xml:space="preserve">LUOGO DI NASCITA </t>
  </si>
  <si>
    <t>DATI RIFERITI AL BENEFICIARIO</t>
  </si>
  <si>
    <t>INDIRIZZO DI RESIDENZA</t>
  </si>
  <si>
    <t>COMUNE DI RESIDENZA</t>
  </si>
  <si>
    <t>CODICE FISCALE</t>
  </si>
  <si>
    <t>N.IDENTIFICATIVO ISEE</t>
  </si>
  <si>
    <t>VALORE ISEE</t>
  </si>
  <si>
    <t>DATI RIFERITI ALL'UTENZA E ALL'INTESTATARIO DELLA FORNITURA</t>
  </si>
  <si>
    <t>COMUNE DI FORNITURA</t>
  </si>
  <si>
    <t>CODICE ISTAT COMUNE DI FORNITURA</t>
  </si>
  <si>
    <t xml:space="preserve">CODICE CLIENTE </t>
  </si>
  <si>
    <t>UTENZE INDIRETTE</t>
  </si>
  <si>
    <t xml:space="preserve">IDENTIFICATIVO CONDOMINIO </t>
  </si>
  <si>
    <t>CODICE CLIENTE</t>
  </si>
  <si>
    <t xml:space="preserve">INDIRIZZO DI FORNITURA </t>
  </si>
  <si>
    <t xml:space="preserve">COMUNE DI FORNITURA </t>
  </si>
  <si>
    <t>CODICE IBAN (facoltativo)</t>
  </si>
  <si>
    <t>CODICE SERVIZIO</t>
  </si>
  <si>
    <t>N. COMPONENTI NUCLEO FAMILIARE</t>
  </si>
  <si>
    <t>ELENCO DEI BENEFICIARI DEL COMUNE DI ___________________
approvato con determinazione n. __________ del ____________</t>
  </si>
  <si>
    <t>BONUS INTEGRATIVO SPETTANTE</t>
  </si>
  <si>
    <t>PUNTO EROGAZIONE (PdE)</t>
  </si>
  <si>
    <t xml:space="preserve">SEGARIU </t>
  </si>
  <si>
    <t>SEGARIU</t>
  </si>
  <si>
    <t>399233-35396167</t>
  </si>
  <si>
    <t>0399554-35397953</t>
  </si>
  <si>
    <t>0399482-36397848</t>
  </si>
  <si>
    <t>0399246-36222375</t>
  </si>
  <si>
    <t>399418-36397550</t>
  </si>
  <si>
    <t>0399602-36397660</t>
  </si>
  <si>
    <t>0399336-36398132</t>
  </si>
  <si>
    <t>0399779-35398022</t>
  </si>
  <si>
    <t>039968-135397611</t>
  </si>
  <si>
    <t>0399467-35397885</t>
  </si>
  <si>
    <t>0399534-35397971</t>
  </si>
  <si>
    <t>0399491-35397810</t>
  </si>
  <si>
    <t>399718-35398202</t>
  </si>
  <si>
    <t>0399640-35397619</t>
  </si>
  <si>
    <t>0399417-35397549</t>
  </si>
  <si>
    <t>0399416-35397548</t>
  </si>
  <si>
    <t>0399584-35397918</t>
  </si>
  <si>
    <t>0399398-35398048</t>
  </si>
  <si>
    <t>0399751-35398063</t>
  </si>
  <si>
    <t>0399690-35398153</t>
  </si>
  <si>
    <t>0399497-35397906</t>
  </si>
  <si>
    <t>0399366-35397785</t>
  </si>
  <si>
    <t>0399319-35397756</t>
  </si>
  <si>
    <t>0399690-35398156</t>
  </si>
  <si>
    <t>0399635-36108669</t>
  </si>
  <si>
    <t>0399590-35398041</t>
  </si>
  <si>
    <t xml:space="preserve">F.to l'Assistente Sociale Dott.ssa Porcedda M. Bonaria                                                                                                                         F.to      Il Responsabile del Servizio Andrea Fenu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</si>
</sst>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[Red]\-[$€-410]\ #,##0.00"/>
  </numFmts>
  <fonts count="22">
    <font>
      <sz val="10"/>
      <name val="Arial"/>
      <family val="2"/>
    </font>
    <font>
      <b/>
      <sz val="12"/>
      <name val="Arial"/>
      <family val="2"/>
    </font>
    <font>
      <sz val="8"/>
      <name val="Arial"/>
      <family val="1"/>
    </font>
    <font>
      <b/>
      <sz val="11"/>
      <name val="Arial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4" borderId="1" applyNumberFormat="0" applyAlignment="0" applyProtection="0"/>
    <xf numFmtId="0" fontId="7" fillId="0" borderId="2" applyNumberFormat="0" applyFill="0" applyAlignment="0" applyProtection="0"/>
    <xf numFmtId="0" fontId="8" fillId="13" borderId="3" applyNumberForma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4" borderId="5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44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4" fontId="0" fillId="0" borderId="0" xfId="0" applyNumberFormat="1" applyAlignment="1">
      <alignment wrapText="1"/>
    </xf>
    <xf numFmtId="44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4" fontId="0" fillId="0" borderId="10" xfId="0" applyNumberFormat="1" applyFill="1" applyBorder="1" applyAlignment="1">
      <alignment wrapText="1"/>
    </xf>
    <xf numFmtId="0" fontId="4" fillId="0" borderId="10" xfId="0" applyFont="1" applyBorder="1" applyAlignment="1">
      <alignment wrapText="1"/>
    </xf>
    <xf numFmtId="4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22" xfId="0" applyFill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 wrapText="1"/>
    </xf>
    <xf numFmtId="0" fontId="4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10" zoomScaleNormal="110" zoomScalePageLayoutView="0" workbookViewId="0" topLeftCell="A22">
      <selection activeCell="A34" sqref="A34:IV34"/>
    </sheetView>
  </sheetViews>
  <sheetFormatPr defaultColWidth="11.421875" defaultRowHeight="12.75"/>
  <cols>
    <col min="1" max="1" width="13.8515625" style="18" customWidth="1"/>
    <col min="2" max="2" width="12.00390625" style="18" customWidth="1"/>
    <col min="3" max="3" width="19.57421875" style="22" customWidth="1"/>
    <col min="4" max="4" width="14.57421875" style="18" customWidth="1"/>
    <col min="5" max="5" width="18.00390625" style="18" customWidth="1"/>
    <col min="6" max="6" width="24.28125" style="18" customWidth="1"/>
    <col min="7" max="7" width="26.00390625" style="18" customWidth="1"/>
    <col min="8" max="8" width="36.140625" style="18" customWidth="1"/>
  </cols>
  <sheetData>
    <row r="1" spans="1:9" ht="39" customHeight="1">
      <c r="A1" s="37"/>
      <c r="B1" s="37"/>
      <c r="C1" s="37"/>
      <c r="D1" s="37"/>
      <c r="E1" s="37"/>
      <c r="F1" s="37"/>
      <c r="G1" s="37"/>
      <c r="H1" s="38"/>
      <c r="I1" s="26"/>
    </row>
    <row r="2" spans="1:9" ht="32.25" customHeight="1">
      <c r="A2" s="41"/>
      <c r="B2" s="41"/>
      <c r="C2" s="41"/>
      <c r="D2" s="41"/>
      <c r="E2" s="41"/>
      <c r="F2" s="41"/>
      <c r="G2" s="41"/>
      <c r="H2" s="42"/>
      <c r="I2" s="26"/>
    </row>
    <row r="3" spans="1:9" ht="12.75">
      <c r="A3" s="21"/>
      <c r="B3" s="21"/>
      <c r="C3" s="23"/>
      <c r="D3" s="21"/>
      <c r="E3" s="21"/>
      <c r="F3" s="21"/>
      <c r="G3" s="21"/>
      <c r="H3" s="21"/>
      <c r="I3" s="26"/>
    </row>
    <row r="4" spans="1:10" ht="15" customHeight="1">
      <c r="A4" s="39"/>
      <c r="B4" s="39"/>
      <c r="C4" s="39"/>
      <c r="D4" s="39"/>
      <c r="E4" s="39"/>
      <c r="F4" s="39"/>
      <c r="G4" s="39"/>
      <c r="H4" s="40"/>
      <c r="I4" s="2"/>
      <c r="J4" s="1"/>
    </row>
    <row r="5" spans="1:10" ht="57" customHeight="1">
      <c r="A5" s="24" t="s">
        <v>5</v>
      </c>
      <c r="B5" s="24" t="s">
        <v>20</v>
      </c>
      <c r="C5" s="25" t="s">
        <v>22</v>
      </c>
      <c r="D5" s="24" t="s">
        <v>10</v>
      </c>
      <c r="E5" s="24" t="s">
        <v>11</v>
      </c>
      <c r="F5" s="24" t="s">
        <v>12</v>
      </c>
      <c r="G5" s="24" t="s">
        <v>19</v>
      </c>
      <c r="H5" s="24" t="s">
        <v>23</v>
      </c>
      <c r="I5" s="2"/>
      <c r="J5" s="1"/>
    </row>
    <row r="6" spans="1:9" ht="12.75">
      <c r="A6" s="21" t="s">
        <v>24</v>
      </c>
      <c r="B6" s="21">
        <v>5</v>
      </c>
      <c r="C6" s="23">
        <v>125</v>
      </c>
      <c r="D6" s="19" t="s">
        <v>25</v>
      </c>
      <c r="E6" s="19">
        <v>111073</v>
      </c>
      <c r="F6" s="21">
        <v>36430137</v>
      </c>
      <c r="G6" s="21">
        <v>32616</v>
      </c>
      <c r="H6" s="21" t="s">
        <v>35</v>
      </c>
      <c r="I6" s="26"/>
    </row>
    <row r="7" spans="1:9" ht="12.75">
      <c r="A7" s="21" t="s">
        <v>24</v>
      </c>
      <c r="B7" s="21">
        <v>5</v>
      </c>
      <c r="C7" s="23">
        <v>125</v>
      </c>
      <c r="D7" s="21" t="s">
        <v>25</v>
      </c>
      <c r="E7" s="21">
        <v>111073</v>
      </c>
      <c r="F7" s="21">
        <v>36430183</v>
      </c>
      <c r="G7" s="21">
        <v>20167</v>
      </c>
      <c r="H7" s="21" t="s">
        <v>49</v>
      </c>
      <c r="I7" s="26"/>
    </row>
    <row r="8" spans="1:9" ht="12.75">
      <c r="A8" s="21" t="s">
        <v>24</v>
      </c>
      <c r="B8" s="21">
        <v>2</v>
      </c>
      <c r="C8" s="23">
        <v>50</v>
      </c>
      <c r="D8" s="21" t="s">
        <v>25</v>
      </c>
      <c r="E8" s="21">
        <v>111073</v>
      </c>
      <c r="F8" s="21">
        <v>36419510</v>
      </c>
      <c r="G8" s="21">
        <v>24158</v>
      </c>
      <c r="H8" s="21" t="s">
        <v>44</v>
      </c>
      <c r="I8" s="26"/>
    </row>
    <row r="9" spans="1:10" s="28" customFormat="1" ht="33" customHeight="1">
      <c r="A9" s="27" t="s">
        <v>24</v>
      </c>
      <c r="B9" s="27">
        <v>3</v>
      </c>
      <c r="C9" s="29">
        <v>75</v>
      </c>
      <c r="D9" s="27" t="s">
        <v>25</v>
      </c>
      <c r="E9" s="27">
        <v>111073</v>
      </c>
      <c r="F9" s="27">
        <v>36419706</v>
      </c>
      <c r="G9" s="27">
        <v>1097930</v>
      </c>
      <c r="H9" s="27" t="s">
        <v>51</v>
      </c>
      <c r="J9" s="33"/>
    </row>
    <row r="10" spans="1:9" ht="12.75">
      <c r="A10" s="21" t="s">
        <v>24</v>
      </c>
      <c r="B10" s="21">
        <v>4</v>
      </c>
      <c r="C10" s="23">
        <v>80</v>
      </c>
      <c r="D10" s="21" t="s">
        <v>25</v>
      </c>
      <c r="E10" s="21">
        <v>111073</v>
      </c>
      <c r="F10" s="21">
        <v>36430142</v>
      </c>
      <c r="G10" s="21">
        <v>938416</v>
      </c>
      <c r="H10" s="21" t="s">
        <v>38</v>
      </c>
      <c r="I10" s="27"/>
    </row>
    <row r="11" spans="1:9" ht="12.75">
      <c r="A11" s="21" t="s">
        <v>24</v>
      </c>
      <c r="B11" s="21">
        <v>4</v>
      </c>
      <c r="C11" s="23">
        <v>80</v>
      </c>
      <c r="D11" s="21" t="s">
        <v>24</v>
      </c>
      <c r="E11" s="21">
        <v>111073</v>
      </c>
      <c r="F11" s="21">
        <v>366646105</v>
      </c>
      <c r="G11" s="21">
        <v>24088</v>
      </c>
      <c r="H11" s="21" t="s">
        <v>50</v>
      </c>
      <c r="I11" s="26"/>
    </row>
    <row r="12" spans="1:9" ht="12.75">
      <c r="A12" s="19" t="s">
        <v>24</v>
      </c>
      <c r="B12" s="19">
        <v>1</v>
      </c>
      <c r="C12" s="20">
        <v>20</v>
      </c>
      <c r="D12" s="19" t="s">
        <v>25</v>
      </c>
      <c r="E12" s="19">
        <v>11073</v>
      </c>
      <c r="F12" s="19">
        <v>36419619</v>
      </c>
      <c r="G12" s="19">
        <v>875178</v>
      </c>
      <c r="H12" s="19" t="s">
        <v>28</v>
      </c>
      <c r="I12" s="26"/>
    </row>
    <row r="13" spans="1:9" ht="12.75">
      <c r="A13" s="21" t="s">
        <v>24</v>
      </c>
      <c r="B13" s="21">
        <v>3</v>
      </c>
      <c r="C13" s="23">
        <v>60</v>
      </c>
      <c r="D13" s="21" t="s">
        <v>25</v>
      </c>
      <c r="E13" s="21">
        <v>111073</v>
      </c>
      <c r="F13" s="21">
        <v>36419549</v>
      </c>
      <c r="G13" s="21">
        <v>20222</v>
      </c>
      <c r="H13" s="21" t="s">
        <v>40</v>
      </c>
      <c r="I13" s="26"/>
    </row>
    <row r="14" spans="1:9" ht="12.75">
      <c r="A14" s="21" t="s">
        <v>24</v>
      </c>
      <c r="B14" s="21">
        <v>2</v>
      </c>
      <c r="C14" s="23">
        <v>40</v>
      </c>
      <c r="D14" s="21" t="s">
        <v>25</v>
      </c>
      <c r="E14" s="21">
        <v>111073</v>
      </c>
      <c r="F14" s="21">
        <v>36567948</v>
      </c>
      <c r="G14" s="21">
        <v>819993</v>
      </c>
      <c r="H14" s="21" t="s">
        <v>41</v>
      </c>
      <c r="I14" s="26"/>
    </row>
    <row r="15" spans="1:9" ht="12.75">
      <c r="A15" s="21" t="s">
        <v>24</v>
      </c>
      <c r="B15" s="21">
        <v>3</v>
      </c>
      <c r="C15" s="23">
        <v>60</v>
      </c>
      <c r="D15" s="19" t="s">
        <v>25</v>
      </c>
      <c r="E15" s="19">
        <v>111073</v>
      </c>
      <c r="F15" s="21">
        <v>50022813</v>
      </c>
      <c r="G15" s="21">
        <v>122939315</v>
      </c>
      <c r="H15" s="21" t="s">
        <v>29</v>
      </c>
      <c r="I15" s="26"/>
    </row>
    <row r="16" spans="1:9" ht="12.75">
      <c r="A16" s="21" t="s">
        <v>24</v>
      </c>
      <c r="B16" s="21">
        <v>5</v>
      </c>
      <c r="C16" s="23">
        <v>802</v>
      </c>
      <c r="D16" s="21" t="s">
        <v>25</v>
      </c>
      <c r="E16" s="21">
        <v>111073</v>
      </c>
      <c r="F16" s="21">
        <v>36427622</v>
      </c>
      <c r="G16" s="21">
        <v>38821</v>
      </c>
      <c r="H16" s="21" t="s">
        <v>36</v>
      </c>
      <c r="I16" s="26"/>
    </row>
    <row r="17" spans="1:9" ht="12.75">
      <c r="A17" s="21" t="s">
        <v>24</v>
      </c>
      <c r="B17" s="21">
        <v>5</v>
      </c>
      <c r="C17" s="23">
        <v>100</v>
      </c>
      <c r="D17" s="21" t="s">
        <v>25</v>
      </c>
      <c r="E17" s="21">
        <v>111073</v>
      </c>
      <c r="F17" s="21">
        <v>36427641</v>
      </c>
      <c r="G17" s="21">
        <v>40808</v>
      </c>
      <c r="H17" s="21" t="s">
        <v>37</v>
      </c>
      <c r="I17" s="26"/>
    </row>
    <row r="18" spans="1:9" ht="12.75">
      <c r="A18" s="21" t="s">
        <v>24</v>
      </c>
      <c r="B18" s="21">
        <v>2</v>
      </c>
      <c r="C18" s="23">
        <v>40</v>
      </c>
      <c r="D18" s="21" t="s">
        <v>25</v>
      </c>
      <c r="E18" s="21">
        <v>111073</v>
      </c>
      <c r="F18" s="21">
        <v>36419875</v>
      </c>
      <c r="G18" s="21">
        <v>20188</v>
      </c>
      <c r="H18" s="21" t="s">
        <v>48</v>
      </c>
      <c r="I18" s="26"/>
    </row>
    <row r="19" spans="1:9" ht="12.75">
      <c r="A19" s="21" t="s">
        <v>24</v>
      </c>
      <c r="B19" s="21">
        <v>2</v>
      </c>
      <c r="C19" s="23">
        <v>40</v>
      </c>
      <c r="D19" s="19" t="s">
        <v>25</v>
      </c>
      <c r="E19" s="19">
        <v>111073</v>
      </c>
      <c r="F19" s="21">
        <v>364119601</v>
      </c>
      <c r="G19" s="21">
        <v>814363</v>
      </c>
      <c r="H19" s="21" t="s">
        <v>30</v>
      </c>
      <c r="I19" s="26"/>
    </row>
    <row r="20" spans="1:9" ht="12.75">
      <c r="A20" s="21" t="s">
        <v>24</v>
      </c>
      <c r="B20" s="21">
        <v>2</v>
      </c>
      <c r="C20" s="23">
        <v>40</v>
      </c>
      <c r="D20" s="21" t="s">
        <v>25</v>
      </c>
      <c r="E20" s="21">
        <v>111073</v>
      </c>
      <c r="F20" s="21">
        <v>36419875</v>
      </c>
      <c r="G20" s="21">
        <v>20188</v>
      </c>
      <c r="H20" s="21" t="s">
        <v>48</v>
      </c>
      <c r="I20" s="26"/>
    </row>
    <row r="21" spans="1:9" ht="12.75">
      <c r="A21" s="21" t="s">
        <v>24</v>
      </c>
      <c r="B21" s="21">
        <v>4</v>
      </c>
      <c r="C21" s="23">
        <v>80</v>
      </c>
      <c r="D21" s="21" t="s">
        <v>25</v>
      </c>
      <c r="E21" s="21">
        <v>111073</v>
      </c>
      <c r="F21" s="21">
        <v>36430139</v>
      </c>
      <c r="G21" s="21">
        <v>649755</v>
      </c>
      <c r="H21" s="21" t="s">
        <v>42</v>
      </c>
      <c r="I21" s="26"/>
    </row>
    <row r="22" spans="1:9" ht="12.75">
      <c r="A22" s="21" t="s">
        <v>24</v>
      </c>
      <c r="B22" s="21">
        <v>3</v>
      </c>
      <c r="C22" s="23">
        <v>60</v>
      </c>
      <c r="D22" s="19" t="s">
        <v>25</v>
      </c>
      <c r="E22" s="19">
        <v>111073</v>
      </c>
      <c r="F22" s="21">
        <v>36419641</v>
      </c>
      <c r="G22" s="21">
        <v>3493</v>
      </c>
      <c r="H22" s="21" t="s">
        <v>33</v>
      </c>
      <c r="I22" s="26"/>
    </row>
    <row r="23" spans="1:9" ht="12.75">
      <c r="A23" s="21" t="s">
        <v>24</v>
      </c>
      <c r="B23" s="21">
        <v>1</v>
      </c>
      <c r="C23" s="23">
        <v>20</v>
      </c>
      <c r="D23" s="21" t="s">
        <v>25</v>
      </c>
      <c r="E23" s="21">
        <v>111073</v>
      </c>
      <c r="F23" s="21">
        <v>36419763</v>
      </c>
      <c r="G23" s="21">
        <v>760594</v>
      </c>
      <c r="H23" s="21" t="s">
        <v>45</v>
      </c>
      <c r="I23" s="26"/>
    </row>
    <row r="24" spans="1:9" ht="12.75">
      <c r="A24" s="21" t="s">
        <v>24</v>
      </c>
      <c r="B24" s="21">
        <v>2</v>
      </c>
      <c r="C24" s="23">
        <v>40</v>
      </c>
      <c r="D24" s="19" t="s">
        <v>25</v>
      </c>
      <c r="E24" s="19">
        <v>111073</v>
      </c>
      <c r="F24" s="21">
        <v>36419866</v>
      </c>
      <c r="G24" s="21">
        <v>701843</v>
      </c>
      <c r="H24" s="21" t="s">
        <v>31</v>
      </c>
      <c r="I24" s="26"/>
    </row>
    <row r="25" spans="1:9" ht="12.75">
      <c r="A25" s="19" t="s">
        <v>24</v>
      </c>
      <c r="B25" s="19">
        <v>1</v>
      </c>
      <c r="C25" s="20">
        <v>20</v>
      </c>
      <c r="D25" s="19" t="s">
        <v>25</v>
      </c>
      <c r="E25" s="19">
        <v>111073</v>
      </c>
      <c r="F25" s="19">
        <v>36419650</v>
      </c>
      <c r="G25" s="19">
        <v>40809</v>
      </c>
      <c r="H25" s="19" t="s">
        <v>26</v>
      </c>
      <c r="I25" s="26"/>
    </row>
    <row r="26" spans="1:9" ht="12.75">
      <c r="A26" s="21" t="s">
        <v>24</v>
      </c>
      <c r="B26" s="21">
        <v>5</v>
      </c>
      <c r="C26" s="23">
        <v>100</v>
      </c>
      <c r="D26" s="21" t="s">
        <v>25</v>
      </c>
      <c r="E26" s="21">
        <v>111073</v>
      </c>
      <c r="F26" s="21">
        <v>36419495</v>
      </c>
      <c r="G26" s="21">
        <v>390196</v>
      </c>
      <c r="H26" s="21" t="s">
        <v>43</v>
      </c>
      <c r="I26" s="26"/>
    </row>
    <row r="27" spans="1:9" ht="12.75">
      <c r="A27" s="19" t="s">
        <v>24</v>
      </c>
      <c r="B27" s="19">
        <v>3</v>
      </c>
      <c r="C27" s="20">
        <v>60</v>
      </c>
      <c r="D27" s="19" t="s">
        <v>25</v>
      </c>
      <c r="E27" s="19">
        <v>111073</v>
      </c>
      <c r="F27" s="19">
        <v>36420034</v>
      </c>
      <c r="G27" s="19">
        <v>390161</v>
      </c>
      <c r="H27" s="19" t="s">
        <v>27</v>
      </c>
      <c r="I27" s="26"/>
    </row>
    <row r="28" spans="1:9" ht="12.75">
      <c r="A28" s="21" t="s">
        <v>24</v>
      </c>
      <c r="B28" s="21">
        <v>5</v>
      </c>
      <c r="C28" s="23">
        <v>100</v>
      </c>
      <c r="D28" s="21" t="s">
        <v>25</v>
      </c>
      <c r="E28" s="21">
        <v>111073</v>
      </c>
      <c r="F28" s="21">
        <v>36419819</v>
      </c>
      <c r="G28" s="21">
        <v>592780</v>
      </c>
      <c r="H28" s="21" t="s">
        <v>47</v>
      </c>
      <c r="I28" s="21"/>
    </row>
    <row r="29" spans="1:9" ht="12.75">
      <c r="A29" s="21" t="s">
        <v>24</v>
      </c>
      <c r="B29" s="21">
        <v>2</v>
      </c>
      <c r="C29" s="23">
        <v>40</v>
      </c>
      <c r="D29" s="21" t="s">
        <v>25</v>
      </c>
      <c r="E29" s="21">
        <v>111073</v>
      </c>
      <c r="F29" s="21">
        <v>36419845</v>
      </c>
      <c r="G29" s="21">
        <v>649320</v>
      </c>
      <c r="H29" s="21" t="s">
        <v>39</v>
      </c>
      <c r="I29" s="26"/>
    </row>
    <row r="30" spans="1:9" ht="12.75">
      <c r="A30" s="21" t="s">
        <v>24</v>
      </c>
      <c r="B30" s="21">
        <v>1</v>
      </c>
      <c r="C30" s="23">
        <v>20</v>
      </c>
      <c r="D30" s="19" t="s">
        <v>25</v>
      </c>
      <c r="E30" s="19">
        <v>111073</v>
      </c>
      <c r="F30" s="21">
        <v>36419741</v>
      </c>
      <c r="G30" s="21">
        <v>134027930</v>
      </c>
      <c r="H30" s="21" t="s">
        <v>34</v>
      </c>
      <c r="I30" s="26"/>
    </row>
    <row r="31" spans="1:9" ht="21.75" customHeight="1">
      <c r="A31" s="21" t="s">
        <v>24</v>
      </c>
      <c r="B31" s="21">
        <v>2</v>
      </c>
      <c r="C31" s="23">
        <v>40</v>
      </c>
      <c r="D31" s="19" t="s">
        <v>25</v>
      </c>
      <c r="E31" s="19">
        <v>111073</v>
      </c>
      <c r="F31" s="21">
        <v>36419712</v>
      </c>
      <c r="G31" s="21">
        <v>390122</v>
      </c>
      <c r="H31" s="21" t="s">
        <v>32</v>
      </c>
      <c r="I31" s="26"/>
    </row>
    <row r="32" spans="1:9" ht="29.25" customHeight="1">
      <c r="A32" s="21" t="s">
        <v>24</v>
      </c>
      <c r="B32" s="21">
        <v>5</v>
      </c>
      <c r="C32" s="23">
        <v>100</v>
      </c>
      <c r="D32" s="21" t="s">
        <v>25</v>
      </c>
      <c r="E32" s="21">
        <v>111073</v>
      </c>
      <c r="F32" s="21">
        <v>50022276</v>
      </c>
      <c r="G32" s="21">
        <v>40807</v>
      </c>
      <c r="H32" s="21" t="s">
        <v>46</v>
      </c>
      <c r="I32" s="26"/>
    </row>
    <row r="33" spans="1:10" s="32" customFormat="1" ht="30" customHeight="1">
      <c r="A33" s="36"/>
      <c r="B33" s="30"/>
      <c r="C33" s="31">
        <f>SUM(C6:C32)</f>
        <v>2417</v>
      </c>
      <c r="D33" s="30"/>
      <c r="E33" s="30"/>
      <c r="F33" s="30"/>
      <c r="G33" s="30"/>
      <c r="H33" s="30"/>
      <c r="J33" s="34"/>
    </row>
    <row r="34" s="43" customFormat="1" ht="42" customHeight="1">
      <c r="A34" s="43" t="s">
        <v>52</v>
      </c>
    </row>
    <row r="35" spans="6:8" ht="12.75">
      <c r="F35" s="35"/>
      <c r="G35" s="35"/>
      <c r="H35" s="35"/>
    </row>
  </sheetData>
  <sheetProtection selectLockedCells="1" selectUnlockedCells="1"/>
  <mergeCells count="5">
    <mergeCell ref="A34:IV34"/>
    <mergeCell ref="A1:H1"/>
    <mergeCell ref="D4:H4"/>
    <mergeCell ref="A4:C4"/>
    <mergeCell ref="A2:H2"/>
  </mergeCells>
  <printOptions/>
  <pageMargins left="0.7875" right="0.7875" top="1.0527777777777778" bottom="2.79" header="0.7875" footer="0.7875"/>
  <pageSetup firstPageNumber="1" useFirstPageNumber="1" fitToWidth="2" fitToHeight="1" horizontalDpi="600" verticalDpi="600" orientation="landscape" paperSize="9" scale="44" r:id="rId1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PageLayoutView="0" workbookViewId="0" topLeftCell="A1">
      <selection activeCell="H7" sqref="H7"/>
    </sheetView>
  </sheetViews>
  <sheetFormatPr defaultColWidth="11.421875" defaultRowHeight="12.75"/>
  <cols>
    <col min="7" max="8" width="14.421875" style="0" customWidth="1"/>
    <col min="12" max="12" width="16.140625" style="0" customWidth="1"/>
  </cols>
  <sheetData>
    <row r="1" spans="1:19" ht="39.75" customHeight="1" thickBo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32.25" customHeight="1" thickBo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5" ht="13.5" thickBot="1"/>
    <row r="6" spans="1:19" ht="15.75" thickBot="1">
      <c r="A6" s="44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6"/>
      <c r="L6" s="44" t="s">
        <v>9</v>
      </c>
      <c r="M6" s="45"/>
      <c r="N6" s="45"/>
      <c r="O6" s="45"/>
      <c r="P6" s="45"/>
      <c r="Q6" s="45"/>
      <c r="R6" s="45"/>
      <c r="S6" s="46"/>
    </row>
    <row r="7" spans="1:19" ht="33.75">
      <c r="A7" s="5" t="s">
        <v>1</v>
      </c>
      <c r="B7" s="4" t="s">
        <v>0</v>
      </c>
      <c r="C7" s="4" t="s">
        <v>2</v>
      </c>
      <c r="D7" s="4" t="s">
        <v>4</v>
      </c>
      <c r="E7" s="4" t="s">
        <v>5</v>
      </c>
      <c r="F7" s="4" t="s">
        <v>6</v>
      </c>
      <c r="G7" s="4" t="s">
        <v>20</v>
      </c>
      <c r="H7" s="4" t="s">
        <v>22</v>
      </c>
      <c r="I7" s="4" t="s">
        <v>7</v>
      </c>
      <c r="J7" s="6" t="s">
        <v>8</v>
      </c>
      <c r="K7" s="6" t="s">
        <v>18</v>
      </c>
      <c r="L7" s="5" t="s">
        <v>14</v>
      </c>
      <c r="M7" s="4" t="s">
        <v>6</v>
      </c>
      <c r="N7" s="4" t="s">
        <v>16</v>
      </c>
      <c r="O7" s="4" t="s">
        <v>17</v>
      </c>
      <c r="P7" s="4" t="s">
        <v>11</v>
      </c>
      <c r="Q7" s="4" t="s">
        <v>15</v>
      </c>
      <c r="R7" s="17" t="s">
        <v>19</v>
      </c>
      <c r="S7" s="6" t="s">
        <v>23</v>
      </c>
    </row>
    <row r="8" spans="1:19" ht="12.75">
      <c r="A8" s="7"/>
      <c r="B8" s="2"/>
      <c r="C8" s="2"/>
      <c r="D8" s="2"/>
      <c r="E8" s="2"/>
      <c r="F8" s="2"/>
      <c r="G8" s="2"/>
      <c r="H8" s="2"/>
      <c r="I8" s="2"/>
      <c r="J8" s="13"/>
      <c r="K8" s="8"/>
      <c r="L8" s="7"/>
      <c r="M8" s="2"/>
      <c r="N8" s="2"/>
      <c r="O8" s="2"/>
      <c r="P8" s="2"/>
      <c r="Q8" s="3"/>
      <c r="R8" s="15"/>
      <c r="S8" s="8"/>
    </row>
    <row r="9" spans="1:19" ht="12.75">
      <c r="A9" s="7"/>
      <c r="B9" s="2"/>
      <c r="C9" s="2"/>
      <c r="D9" s="2"/>
      <c r="E9" s="2"/>
      <c r="F9" s="2"/>
      <c r="G9" s="2"/>
      <c r="H9" s="2"/>
      <c r="I9" s="2"/>
      <c r="J9" s="13"/>
      <c r="K9" s="8"/>
      <c r="L9" s="7"/>
      <c r="M9" s="2"/>
      <c r="N9" s="2"/>
      <c r="O9" s="2"/>
      <c r="P9" s="2"/>
      <c r="Q9" s="3"/>
      <c r="R9" s="15"/>
      <c r="S9" s="8"/>
    </row>
    <row r="10" spans="1:19" ht="12.75">
      <c r="A10" s="7"/>
      <c r="B10" s="2"/>
      <c r="C10" s="2"/>
      <c r="D10" s="2"/>
      <c r="E10" s="2"/>
      <c r="F10" s="2"/>
      <c r="G10" s="2"/>
      <c r="H10" s="2"/>
      <c r="I10" s="2"/>
      <c r="J10" s="13"/>
      <c r="K10" s="8"/>
      <c r="L10" s="7"/>
      <c r="M10" s="2"/>
      <c r="N10" s="2"/>
      <c r="O10" s="2"/>
      <c r="P10" s="2"/>
      <c r="Q10" s="3"/>
      <c r="R10" s="15"/>
      <c r="S10" s="8"/>
    </row>
    <row r="11" spans="1:19" ht="12.75">
      <c r="A11" s="7"/>
      <c r="B11" s="2"/>
      <c r="C11" s="2"/>
      <c r="D11" s="2"/>
      <c r="E11" s="2"/>
      <c r="F11" s="2"/>
      <c r="G11" s="2"/>
      <c r="H11" s="2"/>
      <c r="I11" s="2"/>
      <c r="J11" s="13"/>
      <c r="K11" s="8"/>
      <c r="L11" s="7"/>
      <c r="M11" s="2"/>
      <c r="N11" s="2"/>
      <c r="O11" s="2"/>
      <c r="P11" s="2"/>
      <c r="Q11" s="3"/>
      <c r="R11" s="15"/>
      <c r="S11" s="8"/>
    </row>
    <row r="12" spans="1:19" ht="12.75">
      <c r="A12" s="7"/>
      <c r="B12" s="2"/>
      <c r="C12" s="2"/>
      <c r="D12" s="2"/>
      <c r="E12" s="2"/>
      <c r="F12" s="2"/>
      <c r="G12" s="2"/>
      <c r="H12" s="2"/>
      <c r="I12" s="2"/>
      <c r="J12" s="13"/>
      <c r="K12" s="8"/>
      <c r="L12" s="7"/>
      <c r="M12" s="2"/>
      <c r="N12" s="2"/>
      <c r="O12" s="2"/>
      <c r="P12" s="2"/>
      <c r="Q12" s="3"/>
      <c r="R12" s="15"/>
      <c r="S12" s="8"/>
    </row>
    <row r="13" spans="1:19" ht="13.5" thickBot="1">
      <c r="A13" s="9"/>
      <c r="B13" s="10"/>
      <c r="C13" s="10"/>
      <c r="D13" s="10"/>
      <c r="E13" s="10"/>
      <c r="F13" s="10"/>
      <c r="G13" s="10"/>
      <c r="H13" s="10"/>
      <c r="I13" s="10"/>
      <c r="J13" s="14"/>
      <c r="K13" s="11"/>
      <c r="L13" s="9"/>
      <c r="M13" s="10"/>
      <c r="N13" s="10"/>
      <c r="O13" s="10"/>
      <c r="P13" s="10"/>
      <c r="Q13" s="12"/>
      <c r="R13" s="16"/>
      <c r="S13" s="11"/>
    </row>
  </sheetData>
  <sheetProtection selectLockedCells="1" selectUnlockedCells="1"/>
  <mergeCells count="4">
    <mergeCell ref="A6:K6"/>
    <mergeCell ref="L6:S6"/>
    <mergeCell ref="A2:S2"/>
    <mergeCell ref="A1:S1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57" r:id="rId1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Salis</dc:creator>
  <cp:keywords/>
  <dc:description/>
  <cp:lastModifiedBy>n.melis</cp:lastModifiedBy>
  <cp:lastPrinted>2021-07-01T08:33:56Z</cp:lastPrinted>
  <dcterms:created xsi:type="dcterms:W3CDTF">2018-09-27T08:21:44Z</dcterms:created>
  <dcterms:modified xsi:type="dcterms:W3CDTF">2021-07-02T08:00:41Z</dcterms:modified>
  <cp:category/>
  <cp:version/>
  <cp:contentType/>
  <cp:contentStatus/>
</cp:coreProperties>
</file>